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alexanderpaziraei/Downloads/"/>
    </mc:Choice>
  </mc:AlternateContent>
  <xr:revisionPtr revIDLastSave="0" documentId="13_ncr:1_{C646976B-D788-524C-99BB-340B0DAA7E12}" xr6:coauthVersionLast="47" xr6:coauthVersionMax="47" xr10:uidLastSave="{00000000-0000-0000-0000-000000000000}"/>
  <bookViews>
    <workbookView xWindow="240" yWindow="7540" windowWidth="23520" windowHeight="19080" activeTab="1" xr2:uid="{61EDCB84-EAA6-4B2B-A42B-BA8A1F056A35}"/>
  </bookViews>
  <sheets>
    <sheet name="SV" sheetId="1" r:id="rId1"/>
    <sheet name="EN" sheetId="4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6" i="1"/>
  <c r="G10" i="1"/>
  <c r="G11" i="1" s="1"/>
  <c r="E11" i="1"/>
  <c r="C11" i="1" l="1"/>
  <c r="C13" i="1" s="1"/>
  <c r="C15" i="1" s="1"/>
  <c r="C6" i="1"/>
  <c r="G19" i="1"/>
  <c r="G18" i="1"/>
  <c r="G6" i="1" l="1"/>
  <c r="G13" i="1" s="1"/>
  <c r="G15" i="1" s="1"/>
  <c r="G5" i="1"/>
  <c r="G7" i="1"/>
  <c r="G8" i="1"/>
  <c r="G9" i="1"/>
  <c r="G12" i="1"/>
  <c r="G14" i="1"/>
  <c r="G4" i="1"/>
  <c r="E13" i="1"/>
  <c r="E15" i="1" s="1"/>
  <c r="E6" i="1"/>
  <c r="D13" i="1"/>
  <c r="D15" i="1" s="1"/>
  <c r="D11" i="1"/>
  <c r="D6" i="1"/>
  <c r="F15" i="1"/>
  <c r="F13" i="1"/>
  <c r="F11" i="1"/>
  <c r="F6" i="1"/>
  <c r="H6" i="1"/>
  <c r="H11" i="1" s="1"/>
  <c r="H13" i="1" s="1"/>
  <c r="H15" i="1" s="1"/>
</calcChain>
</file>

<file path=xl/sharedStrings.xml><?xml version="1.0" encoding="utf-8"?>
<sst xmlns="http://schemas.openxmlformats.org/spreadsheetml/2006/main" count="97" uniqueCount="68">
  <si>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</si>
  <si>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</si>
  <si>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</si>
  <si>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</si>
  <si>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</si>
  <si>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</si>
  <si>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</si>
  <si>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</si>
  <si>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</si>
  <si>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</si>
  <si>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</si>
  <si>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</si>
  <si>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</si>
  <si>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</si>
  <si>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</si>
  <si>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</si>
  <si>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</si>
  <si>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</si>
  <si>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</si>
  <si>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</si>
  <si>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</si>
  <si>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</si>
  <si>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</si>
  <si>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</si>
  <si>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</si>
  <si>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</si>
  <si>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</si>
  <si>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</si>
  <si>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</si>
  <si>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</si>
  <si>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</si>
  <si>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</si>
  <si>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</si>
  <si>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</si>
  <si>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</si>
  <si>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</si>
  <si>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</si>
  <si>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</si>
  <si>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</si>
  <si>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</si>
  <si>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</si>
  <si>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</si>
  <si>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</si>
  <si>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</si>
  <si>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</si>
  <si>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</si>
  <si>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</si>
  <si>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</si>
  <si>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Number of shares at end of the period, '000</t>
  </si>
  <si>
    <t>Depreciations included in operating expenses</t>
  </si>
  <si>
    <t>- property, plant and equipment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</si>
  <si>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</si>
  <si>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</si>
  <si>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</si>
  <si>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</si>
  <si>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</si>
  <si>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6 months ending</t>
  </si>
  <si>
    <t>6 månader t.o.m.</t>
  </si>
  <si>
    <t>31 dec 20</t>
  </si>
  <si>
    <t>30 jun 21</t>
  </si>
  <si>
    <t>30 jun 20</t>
  </si>
  <si>
    <t>30 Jun 21</t>
  </si>
  <si>
    <t>31 Dec 20</t>
  </si>
  <si>
    <t>30 Jun 20</t>
  </si>
  <si>
    <t>width=11%</t>
  </si>
  <si>
    <t>Medelantal aktier efter återköp,&lt;br&gt; '000</t>
  </si>
  <si>
    <t>Average number of shares after repurchases,&lt;br&gt; '000s</t>
  </si>
  <si>
    <t>- intangible non-current assets from &lt;br&gt;acquisitions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</si>
</sst>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31"/>
  <sheetViews>
    <sheetView workbookViewId="0">
      <selection activeCell="B30" sqref="B30"/>
    </sheetView>
  </sheetViews>
  <sheetFormatPr baseColWidth="10" defaultColWidth="8.83203125" defaultRowHeight="14" x14ac:dyDescent="0.15"/>
  <cols>
    <col min="2" max="2" width="35.83203125" customWidth="1"/>
  </cols>
  <sheetData>
    <row r="2" spans="2:8" x14ac:dyDescent="0.15">
      <c r="B2" t="s">
        <v>3</v>
      </c>
      <c r="C2" s="18" t="s">
        <v>1</v>
      </c>
      <c r="D2" s="18"/>
      <c r="E2" s="18" t="s">
        <v>57</v>
      </c>
      <c r="F2" s="18"/>
      <c r="G2" s="18" t="s">
        <v>2</v>
      </c>
      <c r="H2" s="18"/>
    </row>
    <row r="3" spans="2:8" x14ac:dyDescent="0.15">
      <c r="B3" s="3" t="s">
        <v>4</v>
      </c>
      <c r="C3" s="17" t="s">
        <v>59</v>
      </c>
      <c r="D3" s="17" t="s">
        <v>60</v>
      </c>
      <c r="E3" s="17" t="s">
        <v>59</v>
      </c>
      <c r="F3" s="17" t="s">
        <v>60</v>
      </c>
      <c r="G3" s="17" t="s">
        <v>59</v>
      </c>
      <c r="H3" s="17" t="s">
        <v>58</v>
      </c>
    </row>
    <row r="4" spans="2:8" x14ac:dyDescent="0.15">
      <c r="B4" t="s">
        <v>5</v>
      </c>
      <c r="C4" s="11">
        <v>2276</v>
      </c>
      <c r="D4" s="8">
        <v>1248</v>
      </c>
      <c r="E4" s="11">
        <v>4012</v>
      </c>
      <c r="F4" s="8">
        <v>2301</v>
      </c>
      <c r="G4" s="11">
        <f>H4+E4-F4</f>
        <v>6984</v>
      </c>
      <c r="H4" s="8">
        <v>5273</v>
      </c>
    </row>
    <row r="5" spans="2:8" x14ac:dyDescent="0.15">
      <c r="B5" t="s">
        <v>6</v>
      </c>
      <c r="C5" s="11">
        <v>-1482</v>
      </c>
      <c r="D5" s="8">
        <v>-836</v>
      </c>
      <c r="E5" s="11">
        <v>-2595</v>
      </c>
      <c r="F5" s="8">
        <v>-1520</v>
      </c>
      <c r="G5" s="11">
        <f t="shared" ref="G5:G14" si="0">H5+E5-F5</f>
        <v>-4530</v>
      </c>
      <c r="H5" s="8">
        <v>-3455</v>
      </c>
    </row>
    <row r="6" spans="2:8" x14ac:dyDescent="0.15">
      <c r="B6" t="s">
        <v>7</v>
      </c>
      <c r="C6" s="11">
        <f t="shared" ref="C6:H6" si="1">SUM(C4:C5)</f>
        <v>794</v>
      </c>
      <c r="D6" s="8">
        <f t="shared" si="1"/>
        <v>412</v>
      </c>
      <c r="E6" s="11">
        <f t="shared" si="1"/>
        <v>1417</v>
      </c>
      <c r="F6" s="8">
        <f t="shared" si="1"/>
        <v>781</v>
      </c>
      <c r="G6" s="11">
        <f t="shared" si="1"/>
        <v>2454</v>
      </c>
      <c r="H6" s="8">
        <f t="shared" si="1"/>
        <v>1818</v>
      </c>
    </row>
    <row r="7" spans="2:8" x14ac:dyDescent="0.15">
      <c r="B7" t="s">
        <v>9</v>
      </c>
      <c r="C7" s="11">
        <v>-438</v>
      </c>
      <c r="D7" s="8">
        <v>-209</v>
      </c>
      <c r="E7" s="11">
        <v>-701</v>
      </c>
      <c r="F7" s="8">
        <v>-437</v>
      </c>
      <c r="G7" s="11">
        <f t="shared" si="0"/>
        <v>-1138</v>
      </c>
      <c r="H7" s="8">
        <v>-874</v>
      </c>
    </row>
    <row r="8" spans="2:8" x14ac:dyDescent="0.15">
      <c r="B8" t="s">
        <v>10</v>
      </c>
      <c r="C8" s="11">
        <v>-102</v>
      </c>
      <c r="D8" s="8">
        <v>-60</v>
      </c>
      <c r="E8" s="11">
        <v>-171</v>
      </c>
      <c r="F8" s="8">
        <v>-120</v>
      </c>
      <c r="G8" s="11">
        <f t="shared" si="0"/>
        <v>-324</v>
      </c>
      <c r="H8" s="8">
        <v>-273</v>
      </c>
    </row>
    <row r="9" spans="2:8" x14ac:dyDescent="0.15">
      <c r="B9" t="s">
        <v>11</v>
      </c>
      <c r="C9" s="11">
        <v>-10</v>
      </c>
      <c r="D9" s="8">
        <v>-5</v>
      </c>
      <c r="E9" s="11">
        <v>-18</v>
      </c>
      <c r="F9" s="8">
        <v>-11</v>
      </c>
      <c r="G9" s="11">
        <f t="shared" si="0"/>
        <v>-31</v>
      </c>
      <c r="H9" s="8">
        <v>-24</v>
      </c>
    </row>
    <row r="10" spans="2:8" x14ac:dyDescent="0.15">
      <c r="B10" t="s">
        <v>12</v>
      </c>
      <c r="C10" s="11">
        <v>9</v>
      </c>
      <c r="D10" s="8">
        <v>13</v>
      </c>
      <c r="E10" s="11">
        <v>17</v>
      </c>
      <c r="F10" s="8">
        <v>12</v>
      </c>
      <c r="G10" s="11">
        <f>H10+E10-F10</f>
        <v>30</v>
      </c>
      <c r="H10" s="8">
        <v>25</v>
      </c>
    </row>
    <row r="11" spans="2:8" x14ac:dyDescent="0.15">
      <c r="B11" t="s">
        <v>13</v>
      </c>
      <c r="C11" s="11">
        <f t="shared" ref="C11:H11" si="2">SUM(C6:C10)</f>
        <v>253</v>
      </c>
      <c r="D11" s="8">
        <f t="shared" si="2"/>
        <v>151</v>
      </c>
      <c r="E11" s="11">
        <f t="shared" si="2"/>
        <v>544</v>
      </c>
      <c r="F11" s="8">
        <f t="shared" si="2"/>
        <v>225</v>
      </c>
      <c r="G11" s="11">
        <f t="shared" si="2"/>
        <v>991</v>
      </c>
      <c r="H11" s="8">
        <f t="shared" si="2"/>
        <v>672</v>
      </c>
    </row>
    <row r="12" spans="2:8" x14ac:dyDescent="0.15">
      <c r="B12" t="s">
        <v>14</v>
      </c>
      <c r="C12" s="11">
        <v>-16</v>
      </c>
      <c r="D12" s="8">
        <v>-2</v>
      </c>
      <c r="E12" s="11">
        <v>-20</v>
      </c>
      <c r="F12" s="8">
        <v>-7</v>
      </c>
      <c r="G12" s="11">
        <f t="shared" si="0"/>
        <v>-26</v>
      </c>
      <c r="H12" s="8">
        <v>-13</v>
      </c>
    </row>
    <row r="13" spans="2:8" x14ac:dyDescent="0.15">
      <c r="B13" t="s">
        <v>15</v>
      </c>
      <c r="C13" s="11">
        <f t="shared" ref="C13:H13" si="3">SUM(C11:C12)</f>
        <v>237</v>
      </c>
      <c r="D13" s="8">
        <f t="shared" si="3"/>
        <v>149</v>
      </c>
      <c r="E13" s="11">
        <f t="shared" si="3"/>
        <v>524</v>
      </c>
      <c r="F13" s="8">
        <f t="shared" si="3"/>
        <v>218</v>
      </c>
      <c r="G13" s="11">
        <f t="shared" si="3"/>
        <v>965</v>
      </c>
      <c r="H13" s="8">
        <f t="shared" si="3"/>
        <v>659</v>
      </c>
    </row>
    <row r="14" spans="2:8" x14ac:dyDescent="0.15">
      <c r="B14" t="s">
        <v>16</v>
      </c>
      <c r="C14" s="11">
        <v>-59</v>
      </c>
      <c r="D14" s="8">
        <v>-29</v>
      </c>
      <c r="E14" s="11">
        <v>-120</v>
      </c>
      <c r="F14" s="8">
        <v>-44</v>
      </c>
      <c r="G14" s="11">
        <f t="shared" si="0"/>
        <v>-215</v>
      </c>
      <c r="H14" s="8">
        <v>-139</v>
      </c>
    </row>
    <row r="15" spans="2:8" x14ac:dyDescent="0.15">
      <c r="B15" t="s">
        <v>17</v>
      </c>
      <c r="C15" s="11">
        <f t="shared" ref="C15:H15" si="4">SUM(C13:C14)</f>
        <v>178</v>
      </c>
      <c r="D15" s="8">
        <f t="shared" si="4"/>
        <v>120</v>
      </c>
      <c r="E15" s="11">
        <f t="shared" si="4"/>
        <v>404</v>
      </c>
      <c r="F15" s="8">
        <f t="shared" si="4"/>
        <v>174</v>
      </c>
      <c r="G15" s="11">
        <f t="shared" si="4"/>
        <v>750</v>
      </c>
      <c r="H15" s="8">
        <f t="shared" si="4"/>
        <v>520</v>
      </c>
    </row>
    <row r="16" spans="2:8" x14ac:dyDescent="0.15">
      <c r="C16" s="2"/>
      <c r="D16" s="8"/>
      <c r="E16" s="11"/>
      <c r="F16" s="8"/>
      <c r="G16" s="11"/>
      <c r="H16" s="8"/>
    </row>
    <row r="17" spans="2:8" x14ac:dyDescent="0.15">
      <c r="B17" s="4" t="s">
        <v>18</v>
      </c>
      <c r="C17" s="14"/>
      <c r="D17" s="15"/>
      <c r="E17" s="16"/>
      <c r="F17" s="15"/>
      <c r="G17" s="16"/>
      <c r="H17" s="15"/>
    </row>
    <row r="18" spans="2:8" x14ac:dyDescent="0.15">
      <c r="B18" s="4" t="s">
        <v>19</v>
      </c>
      <c r="C18" s="16">
        <v>177</v>
      </c>
      <c r="D18" s="15">
        <v>119</v>
      </c>
      <c r="E18" s="16">
        <v>403</v>
      </c>
      <c r="F18" s="15">
        <v>173</v>
      </c>
      <c r="G18" s="16">
        <f>H18+E18-F18</f>
        <v>748</v>
      </c>
      <c r="H18" s="15">
        <v>518</v>
      </c>
    </row>
    <row r="19" spans="2:8" x14ac:dyDescent="0.15">
      <c r="B19" s="4" t="s">
        <v>20</v>
      </c>
      <c r="C19" s="16">
        <v>1</v>
      </c>
      <c r="D19" s="15">
        <v>1</v>
      </c>
      <c r="E19" s="16">
        <v>1</v>
      </c>
      <c r="F19" s="15">
        <v>1</v>
      </c>
      <c r="G19" s="16">
        <f>H19+E19-F19</f>
        <v>2</v>
      </c>
      <c r="H19" s="15">
        <v>2</v>
      </c>
    </row>
    <row r="20" spans="2:8" x14ac:dyDescent="0.15">
      <c r="B20" s="3"/>
      <c r="C20" s="5"/>
      <c r="D20" s="9"/>
      <c r="E20" s="5"/>
      <c r="F20" s="9"/>
      <c r="G20" s="5"/>
      <c r="H20" s="9"/>
    </row>
    <row r="21" spans="2:8" x14ac:dyDescent="0.15">
      <c r="B21" s="6" t="s">
        <v>21</v>
      </c>
      <c r="C21" s="13">
        <v>1.47</v>
      </c>
      <c r="D21" s="10">
        <v>1.07</v>
      </c>
      <c r="E21" s="13">
        <v>3.46</v>
      </c>
      <c r="F21" s="10">
        <v>1.55</v>
      </c>
      <c r="G21" s="13">
        <v>6.55</v>
      </c>
      <c r="H21" s="10">
        <v>4.63</v>
      </c>
    </row>
    <row r="22" spans="2:8" x14ac:dyDescent="0.15">
      <c r="B22" s="6" t="s">
        <v>22</v>
      </c>
      <c r="C22" s="13">
        <v>1.46</v>
      </c>
      <c r="D22" s="10">
        <v>1.06</v>
      </c>
      <c r="E22" s="13">
        <v>3.44</v>
      </c>
      <c r="F22" s="10">
        <v>1.55</v>
      </c>
      <c r="G22" s="13">
        <v>6.51</v>
      </c>
      <c r="H22" s="10">
        <v>4.6100000000000003</v>
      </c>
    </row>
    <row r="23" spans="2:8" x14ac:dyDescent="0.15">
      <c r="B23" s="6" t="s">
        <v>65</v>
      </c>
      <c r="C23" s="11">
        <v>121154</v>
      </c>
      <c r="D23" s="8">
        <v>111765</v>
      </c>
      <c r="E23" s="11">
        <v>116846</v>
      </c>
      <c r="F23" s="8">
        <v>111965</v>
      </c>
      <c r="G23" s="11">
        <v>114548</v>
      </c>
      <c r="H23" s="8">
        <v>112127</v>
      </c>
    </row>
    <row r="24" spans="2:8" x14ac:dyDescent="0.15">
      <c r="B24" s="7" t="s">
        <v>55</v>
      </c>
      <c r="C24" s="12">
        <v>121943</v>
      </c>
      <c r="D24" s="9">
        <v>112124</v>
      </c>
      <c r="E24" s="12">
        <v>121943</v>
      </c>
      <c r="F24" s="9">
        <v>112124</v>
      </c>
      <c r="G24" s="12">
        <v>121943</v>
      </c>
      <c r="H24" s="9">
        <v>112487</v>
      </c>
    </row>
    <row r="25" spans="2:8" x14ac:dyDescent="0.15">
      <c r="C25" s="2"/>
      <c r="D25" s="8"/>
      <c r="E25" s="2"/>
      <c r="F25" s="8"/>
      <c r="G25" s="2"/>
      <c r="H25" s="8"/>
    </row>
    <row r="26" spans="2:8" x14ac:dyDescent="0.15">
      <c r="B26" t="s">
        <v>23</v>
      </c>
      <c r="C26" s="11">
        <v>332</v>
      </c>
      <c r="D26" s="8">
        <v>181</v>
      </c>
      <c r="E26" s="11">
        <v>658</v>
      </c>
      <c r="F26" s="8">
        <v>287</v>
      </c>
      <c r="G26" s="11">
        <f>H26+E26-F26</f>
        <v>1173</v>
      </c>
      <c r="H26" s="8">
        <v>802</v>
      </c>
    </row>
    <row r="27" spans="2:8" x14ac:dyDescent="0.15">
      <c r="C27" s="2"/>
      <c r="D27" s="8"/>
      <c r="E27" s="11"/>
      <c r="F27" s="8"/>
      <c r="G27" s="2"/>
      <c r="H27" s="8"/>
    </row>
    <row r="28" spans="2:8" x14ac:dyDescent="0.15">
      <c r="B28" t="s">
        <v>24</v>
      </c>
      <c r="C28" s="2"/>
      <c r="D28" s="8"/>
      <c r="E28" s="2"/>
      <c r="F28" s="8"/>
      <c r="G28" s="2"/>
      <c r="H28" s="8"/>
    </row>
    <row r="29" spans="2:8" x14ac:dyDescent="0.15">
      <c r="B29" s="1" t="s">
        <v>52</v>
      </c>
      <c r="C29" s="11">
        <v>-53</v>
      </c>
      <c r="D29" s="8">
        <v>-36</v>
      </c>
      <c r="E29" s="11">
        <v>-91</v>
      </c>
      <c r="F29" s="8">
        <v>-71</v>
      </c>
      <c r="G29" s="11">
        <f>H29+E29-F29</f>
        <v>-164</v>
      </c>
      <c r="H29" s="8">
        <v>-144</v>
      </c>
    </row>
    <row r="30" spans="2:8" x14ac:dyDescent="0.15">
      <c r="B30" s="1" t="s">
        <v>53</v>
      </c>
      <c r="C30" s="11">
        <v>-71</v>
      </c>
      <c r="D30" s="8">
        <v>-27</v>
      </c>
      <c r="E30" s="11">
        <v>-101</v>
      </c>
      <c r="F30" s="8">
        <v>-54</v>
      </c>
      <c r="G30" s="11">
        <f>H30+E30-F30</f>
        <v>-157</v>
      </c>
      <c r="H30" s="8">
        <v>-110</v>
      </c>
    </row>
    <row r="31" spans="2:8" x14ac:dyDescent="0.15">
      <c r="B31" s="1" t="s">
        <v>54</v>
      </c>
      <c r="C31" s="11">
        <v>-8</v>
      </c>
      <c r="D31" s="8">
        <v>-3</v>
      </c>
      <c r="E31" s="11">
        <v>-13</v>
      </c>
      <c r="F31" s="8">
        <v>-8</v>
      </c>
      <c r="G31" s="11">
        <f>H31+E31-F31</f>
        <v>-25</v>
      </c>
      <c r="H31" s="8">
        <v>-20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D3:H3" twoDigitTextYear="1"/>
    <ignoredError sqref="G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9FA68-02AC-0C43-8EDD-5E4237122D0F}">
  <dimension ref="B2:H31"/>
  <sheetViews>
    <sheetView tabSelected="1" workbookViewId="0">
      <selection activeCell="B31" sqref="B31"/>
    </sheetView>
  </sheetViews>
  <sheetFormatPr baseColWidth="10" defaultColWidth="8.83203125" defaultRowHeight="14" x14ac:dyDescent="0.15"/>
  <cols>
    <col min="2" max="2" width="35.83203125" customWidth="1"/>
  </cols>
  <sheetData>
    <row r="2" spans="2:8" x14ac:dyDescent="0.15">
      <c r="B2" t="s">
        <v>27</v>
      </c>
      <c r="C2" s="18" t="s">
        <v>28</v>
      </c>
      <c r="D2" s="18"/>
      <c r="E2" s="18" t="s">
        <v>56</v>
      </c>
      <c r="F2" s="18"/>
      <c r="G2" s="18" t="s">
        <v>29</v>
      </c>
      <c r="H2" s="18"/>
    </row>
    <row r="3" spans="2:8" x14ac:dyDescent="0.15">
      <c r="B3" s="3" t="s">
        <v>30</v>
      </c>
      <c r="C3" s="17" t="s">
        <v>61</v>
      </c>
      <c r="D3" s="17" t="s">
        <v>63</v>
      </c>
      <c r="E3" s="17" t="s">
        <v>61</v>
      </c>
      <c r="F3" s="17" t="s">
        <v>63</v>
      </c>
      <c r="G3" s="17" t="s">
        <v>61</v>
      </c>
      <c r="H3" s="17" t="s">
        <v>62</v>
      </c>
    </row>
    <row r="4" spans="2:8" x14ac:dyDescent="0.15">
      <c r="B4" t="s">
        <v>31</v>
      </c>
      <c r="C4" s="11"/>
      <c r="D4" s="8"/>
      <c r="E4" s="11"/>
      <c r="F4" s="8"/>
      <c r="G4" s="11"/>
      <c r="H4" s="8"/>
    </row>
    <row r="5" spans="2:8" x14ac:dyDescent="0.15">
      <c r="B5" t="s">
        <v>32</v>
      </c>
      <c r="C5" s="11"/>
      <c r="D5" s="8"/>
      <c r="E5" s="11"/>
      <c r="F5" s="8"/>
      <c r="G5" s="11"/>
      <c r="H5" s="8"/>
    </row>
    <row r="6" spans="2:8" x14ac:dyDescent="0.15">
      <c r="B6" t="s">
        <v>33</v>
      </c>
      <c r="C6" s="11"/>
      <c r="D6" s="8"/>
      <c r="E6" s="11"/>
      <c r="F6" s="8"/>
      <c r="G6" s="11"/>
      <c r="H6" s="8"/>
    </row>
    <row r="7" spans="2:8" x14ac:dyDescent="0.15">
      <c r="B7" t="s">
        <v>34</v>
      </c>
      <c r="C7" s="11"/>
      <c r="D7" s="8"/>
      <c r="E7" s="11"/>
      <c r="F7" s="8"/>
      <c r="G7" s="11"/>
      <c r="H7" s="8"/>
    </row>
    <row r="8" spans="2:8" x14ac:dyDescent="0.15">
      <c r="B8" t="s">
        <v>35</v>
      </c>
      <c r="C8" s="11"/>
      <c r="D8" s="8"/>
      <c r="E8" s="11"/>
      <c r="F8" s="8"/>
      <c r="G8" s="11"/>
      <c r="H8" s="8"/>
    </row>
    <row r="9" spans="2:8" x14ac:dyDescent="0.15">
      <c r="B9" t="s">
        <v>36</v>
      </c>
      <c r="C9" s="11"/>
      <c r="D9" s="8"/>
      <c r="E9" s="11"/>
      <c r="F9" s="8"/>
      <c r="G9" s="11"/>
      <c r="H9" s="8"/>
    </row>
    <row r="10" spans="2:8" x14ac:dyDescent="0.15">
      <c r="B10" t="s">
        <v>37</v>
      </c>
      <c r="C10" s="11"/>
      <c r="D10" s="8"/>
      <c r="E10" s="11"/>
      <c r="F10" s="8"/>
      <c r="G10" s="11"/>
      <c r="H10" s="8"/>
    </row>
    <row r="11" spans="2:8" x14ac:dyDescent="0.15">
      <c r="B11" t="s">
        <v>38</v>
      </c>
      <c r="C11" s="11"/>
      <c r="D11" s="8"/>
      <c r="E11" s="11"/>
      <c r="F11" s="8"/>
      <c r="G11" s="11"/>
      <c r="H11" s="8"/>
    </row>
    <row r="12" spans="2:8" x14ac:dyDescent="0.15">
      <c r="B12" t="s">
        <v>39</v>
      </c>
      <c r="C12" s="11"/>
      <c r="D12" s="8"/>
      <c r="E12" s="11"/>
      <c r="F12" s="8"/>
      <c r="G12" s="11"/>
      <c r="H12" s="8"/>
    </row>
    <row r="13" spans="2:8" x14ac:dyDescent="0.15">
      <c r="B13" t="s">
        <v>40</v>
      </c>
      <c r="C13" s="11"/>
      <c r="D13" s="8"/>
      <c r="E13" s="11"/>
      <c r="F13" s="8"/>
      <c r="G13" s="11"/>
      <c r="H13" s="8"/>
    </row>
    <row r="14" spans="2:8" x14ac:dyDescent="0.15">
      <c r="B14" t="s">
        <v>41</v>
      </c>
      <c r="C14" s="11"/>
      <c r="D14" s="8"/>
      <c r="E14" s="11"/>
      <c r="F14" s="8"/>
      <c r="G14" s="11"/>
      <c r="H14" s="8"/>
    </row>
    <row r="15" spans="2:8" x14ac:dyDescent="0.15">
      <c r="B15" t="s">
        <v>42</v>
      </c>
      <c r="C15" s="11"/>
      <c r="D15" s="8"/>
      <c r="E15" s="11"/>
      <c r="F15" s="8"/>
      <c r="G15" s="11"/>
      <c r="H15" s="8"/>
    </row>
    <row r="16" spans="2:8" x14ac:dyDescent="0.15">
      <c r="C16" s="2"/>
      <c r="D16" s="8"/>
      <c r="E16" s="11"/>
      <c r="F16" s="8"/>
      <c r="G16" s="11"/>
      <c r="H16" s="8"/>
    </row>
    <row r="17" spans="2:8" x14ac:dyDescent="0.15">
      <c r="B17" s="4" t="s">
        <v>43</v>
      </c>
      <c r="C17" s="14"/>
      <c r="D17" s="15"/>
      <c r="E17" s="16"/>
      <c r="F17" s="15"/>
      <c r="G17" s="16"/>
      <c r="H17" s="15"/>
    </row>
    <row r="18" spans="2:8" x14ac:dyDescent="0.15">
      <c r="B18" s="4" t="s">
        <v>44</v>
      </c>
      <c r="C18" s="16"/>
      <c r="D18" s="15"/>
      <c r="E18" s="16"/>
      <c r="F18" s="15"/>
      <c r="G18" s="16"/>
      <c r="H18" s="15"/>
    </row>
    <row r="19" spans="2:8" x14ac:dyDescent="0.15">
      <c r="B19" s="4" t="s">
        <v>45</v>
      </c>
      <c r="C19" s="16"/>
      <c r="D19" s="15"/>
      <c r="E19" s="16"/>
      <c r="F19" s="15"/>
      <c r="G19" s="16"/>
      <c r="H19" s="15"/>
    </row>
    <row r="20" spans="2:8" x14ac:dyDescent="0.15">
      <c r="B20" s="3"/>
      <c r="C20" s="5"/>
      <c r="D20" s="9"/>
      <c r="E20" s="5"/>
      <c r="F20" s="9"/>
      <c r="G20" s="5"/>
      <c r="H20" s="9"/>
    </row>
    <row r="21" spans="2:8" x14ac:dyDescent="0.15">
      <c r="B21" s="6" t="s">
        <v>46</v>
      </c>
      <c r="C21" s="13"/>
      <c r="D21" s="10"/>
      <c r="E21" s="13"/>
      <c r="F21" s="10"/>
      <c r="G21" s="13"/>
      <c r="H21" s="10"/>
    </row>
    <row r="22" spans="2:8" x14ac:dyDescent="0.15">
      <c r="B22" s="6" t="s">
        <v>47</v>
      </c>
      <c r="C22" s="13"/>
      <c r="D22" s="10"/>
      <c r="E22" s="13"/>
      <c r="F22" s="10"/>
      <c r="G22" s="13"/>
      <c r="H22" s="10"/>
    </row>
    <row r="23" spans="2:8" x14ac:dyDescent="0.15">
      <c r="B23" s="6" t="s">
        <v>66</v>
      </c>
      <c r="C23" s="11"/>
      <c r="D23" s="8"/>
      <c r="E23" s="11"/>
      <c r="F23" s="8"/>
      <c r="G23" s="11"/>
      <c r="H23" s="8"/>
    </row>
    <row r="24" spans="2:8" x14ac:dyDescent="0.15">
      <c r="B24" s="7" t="s">
        <v>48</v>
      </c>
      <c r="C24" s="12"/>
      <c r="D24" s="9"/>
      <c r="E24" s="12"/>
      <c r="F24" s="9"/>
      <c r="G24" s="12"/>
      <c r="H24" s="9"/>
    </row>
    <row r="25" spans="2:8" x14ac:dyDescent="0.15">
      <c r="C25" s="2"/>
      <c r="D25" s="8"/>
      <c r="E25" s="2"/>
      <c r="F25" s="8"/>
      <c r="G25" s="2"/>
      <c r="H25" s="8"/>
    </row>
    <row r="26" spans="2:8" x14ac:dyDescent="0.15">
      <c r="B26" t="s">
        <v>23</v>
      </c>
      <c r="C26" s="11"/>
      <c r="D26" s="8"/>
      <c r="E26" s="11"/>
      <c r="F26" s="8"/>
      <c r="G26" s="11"/>
      <c r="H26" s="8"/>
    </row>
    <row r="27" spans="2:8" x14ac:dyDescent="0.15">
      <c r="C27" s="2"/>
      <c r="D27" s="8"/>
      <c r="E27" s="11"/>
      <c r="F27" s="8"/>
      <c r="G27" s="2"/>
      <c r="H27" s="8"/>
    </row>
    <row r="28" spans="2:8" x14ac:dyDescent="0.15">
      <c r="B28" t="s">
        <v>49</v>
      </c>
      <c r="C28" s="2"/>
      <c r="D28" s="8"/>
      <c r="E28" s="2"/>
      <c r="F28" s="8"/>
      <c r="G28" s="2"/>
      <c r="H28" s="8"/>
    </row>
    <row r="29" spans="2:8" x14ac:dyDescent="0.15">
      <c r="B29" s="1" t="s">
        <v>50</v>
      </c>
      <c r="C29" s="11"/>
      <c r="D29" s="8"/>
      <c r="E29" s="11"/>
      <c r="F29" s="8"/>
      <c r="G29" s="11"/>
      <c r="H29" s="8"/>
    </row>
    <row r="30" spans="2:8" x14ac:dyDescent="0.15">
      <c r="B30" s="1" t="s">
        <v>67</v>
      </c>
      <c r="C30" s="11"/>
      <c r="D30" s="8"/>
      <c r="E30" s="11"/>
      <c r="F30" s="8"/>
      <c r="G30" s="11"/>
      <c r="H30" s="8"/>
    </row>
    <row r="31" spans="2:8" x14ac:dyDescent="0.15">
      <c r="B31" s="1" t="s">
        <v>51</v>
      </c>
      <c r="C31" s="11"/>
      <c r="D31" s="8"/>
      <c r="E31" s="11"/>
      <c r="F31" s="8"/>
      <c r="G31" s="11"/>
      <c r="H31" s="8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31"/>
  <sheetViews>
    <sheetView workbookViewId="0">
      <selection activeCell="H6" sqref="H6"/>
    </sheetView>
  </sheetViews>
  <sheetFormatPr baseColWidth="10" defaultColWidth="8.83203125" defaultRowHeight="14" x14ac:dyDescent="0.15"/>
  <cols>
    <col min="2" max="2" width="14.1640625" customWidth="1"/>
  </cols>
  <sheetData>
    <row r="1" spans="1:8" x14ac:dyDescent="0.15"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</row>
    <row r="2" spans="1:8" x14ac:dyDescent="0.15">
      <c r="A2" t="s">
        <v>0</v>
      </c>
    </row>
    <row r="3" spans="1:8" x14ac:dyDescent="0.15">
      <c r="A3" t="s">
        <v>0</v>
      </c>
    </row>
    <row r="6" spans="1:8" x14ac:dyDescent="0.15">
      <c r="A6" t="s">
        <v>8</v>
      </c>
    </row>
    <row r="11" spans="1:8" x14ac:dyDescent="0.15">
      <c r="A11" t="s">
        <v>8</v>
      </c>
    </row>
    <row r="13" spans="1:8" x14ac:dyDescent="0.15">
      <c r="A13" t="s">
        <v>8</v>
      </c>
    </row>
    <row r="15" spans="1:8" x14ac:dyDescent="0.15">
      <c r="A15" t="s">
        <v>8</v>
      </c>
    </row>
    <row r="21" spans="1:8" x14ac:dyDescent="0.15">
      <c r="C21" t="s">
        <v>26</v>
      </c>
      <c r="D21" t="s">
        <v>26</v>
      </c>
      <c r="E21" t="s">
        <v>26</v>
      </c>
      <c r="F21" t="s">
        <v>26</v>
      </c>
      <c r="G21" t="s">
        <v>26</v>
      </c>
      <c r="H21" t="s">
        <v>26</v>
      </c>
    </row>
    <row r="22" spans="1:8" x14ac:dyDescent="0.15">
      <c r="C22" t="s">
        <v>26</v>
      </c>
      <c r="D22" t="s">
        <v>26</v>
      </c>
      <c r="E22" t="s">
        <v>26</v>
      </c>
      <c r="F22" t="s">
        <v>26</v>
      </c>
      <c r="G22" t="s">
        <v>26</v>
      </c>
      <c r="H22" t="s">
        <v>26</v>
      </c>
    </row>
    <row r="29" spans="1:8" x14ac:dyDescent="0.15">
      <c r="A29" t="s">
        <v>25</v>
      </c>
    </row>
    <row r="30" spans="1:8" x14ac:dyDescent="0.15">
      <c r="A30" t="s">
        <v>25</v>
      </c>
    </row>
    <row r="31" spans="1:8" x14ac:dyDescent="0.15">
      <c r="A31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53453C5-3DE7-4246-B0F6-AAA9BC5DF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Microsoft Office User</cp:lastModifiedBy>
  <dcterms:created xsi:type="dcterms:W3CDTF">2020-05-07T10:06:29Z</dcterms:created>
  <dcterms:modified xsi:type="dcterms:W3CDTF">2021-07-13T10:31:44Z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